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isak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<sst xmlns="http://schemas.openxmlformats.org/spreadsheetml/2006/main" count="33" uniqueCount="33">
  <si>
    <t xml:space="preserve">Бр.</t>
  </si>
  <si>
    <t xml:space="preserve">Индекс</t>
  </si>
  <si>
    <t xml:space="preserve">Презиме и име</t>
  </si>
  <si>
    <t xml:space="preserve">Предисп. об.</t>
  </si>
  <si>
    <t xml:space="preserve">Teorija ispit</t>
  </si>
  <si>
    <t xml:space="preserve">Zadaci </t>
  </si>
  <si>
    <t xml:space="preserve">Zadaci ispit</t>
  </si>
  <si>
    <t xml:space="preserve">Ispit ukupno</t>
  </si>
  <si>
    <t xml:space="preserve">Ukupno poena</t>
  </si>
  <si>
    <t xml:space="preserve">Ocena</t>
  </si>
  <si>
    <t xml:space="preserve">+ 25</t>
  </si>
  <si>
    <t xml:space="preserve">1. 5</t>
  </si>
  <si>
    <t xml:space="preserve">2. 10</t>
  </si>
  <si>
    <t xml:space="preserve">3. 8</t>
  </si>
  <si>
    <t xml:space="preserve">4. 12</t>
  </si>
  <si>
    <t xml:space="preserve"> 14/2014</t>
  </si>
  <si>
    <t xml:space="preserve">Јована Величков   </t>
  </si>
  <si>
    <t xml:space="preserve"> 147/2015</t>
  </si>
  <si>
    <t xml:space="preserve">Милица Гаљак   </t>
  </si>
  <si>
    <t xml:space="preserve"> 303/2014</t>
  </si>
  <si>
    <t xml:space="preserve">Данило Глигоровић   </t>
  </si>
  <si>
    <t xml:space="preserve"> 467/2017</t>
  </si>
  <si>
    <t xml:space="preserve">Милан Глушчевић   </t>
  </si>
  <si>
    <t xml:space="preserve"> 34/2015</t>
  </si>
  <si>
    <t xml:space="preserve">Весна Грујичић   </t>
  </si>
  <si>
    <t xml:space="preserve"> 182/2016</t>
  </si>
  <si>
    <t xml:space="preserve">Милош Кутлешић   </t>
  </si>
  <si>
    <t xml:space="preserve"> 297/2015</t>
  </si>
  <si>
    <t xml:space="preserve">Ивана Славић   </t>
  </si>
  <si>
    <t xml:space="preserve"> 129/2016</t>
  </si>
  <si>
    <t xml:space="preserve">Јелена Судар   </t>
  </si>
  <si>
    <t xml:space="preserve"> 145/2013</t>
  </si>
  <si>
    <t xml:space="preserve">Бранка Шљивић 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</si>
</sst>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0"/>
      <name val="Arial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9999"/>
        <bgColor rgb="FFFF8080"/>
      </patternFill>
    </fill>
    <fill>
      <patternFill patternType="solid">
        <fgColor rgb="FFFFCCCC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99CCCC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CC"/>
      <rgbColor rgb="FFFF9999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RowHeight="12.75" zeroHeight="false" outlineLevelRow="0" outlineLevelCol="0"/>
  <cols>
    <col collapsed="false" customWidth="true" hidden="false" outlineLevel="0" max="1" min="1" style="1" width="3.74"/>
    <col collapsed="false" customWidth="true" hidden="false" outlineLevel="0" max="2" min="2" style="2" width="9.48"/>
    <col collapsed="false" customWidth="true" hidden="false" outlineLevel="0" max="3" min="3" style="2" width="18.53"/>
    <col collapsed="false" customWidth="true" hidden="false" outlineLevel="0" max="4" min="4" style="3" width="19.08"/>
    <col collapsed="false" customWidth="true" hidden="false" outlineLevel="0" max="5" min="5" style="3" width="5.17"/>
    <col collapsed="false" customWidth="true" hidden="false" outlineLevel="0" max="6" min="6" style="3" width="5.04"/>
    <col collapsed="false" customWidth="false" hidden="false" outlineLevel="0" max="7" min="7" style="4" width="11.53"/>
    <col collapsed="false" customWidth="true" hidden="false" outlineLevel="0" max="8" min="8" style="5" width="6.95"/>
    <col collapsed="false" customWidth="true" hidden="false" outlineLevel="0" max="9" min="9" style="5" width="6.24"/>
    <col collapsed="false" customWidth="true" hidden="false" outlineLevel="0" max="10" min="10" style="5" width="4.63"/>
    <col collapsed="false" customWidth="true" hidden="false" outlineLevel="0" max="11" min="11" style="5" width="6.39"/>
    <col collapsed="false" customWidth="true" hidden="false" outlineLevel="0" max="12" min="12" style="5" width="5.57"/>
    <col collapsed="false" customWidth="true" hidden="false" outlineLevel="0" max="13" min="13" style="4" width="4.71"/>
    <col collapsed="false" customWidth="true" hidden="false" outlineLevel="0" max="14" min="14" style="4" width="5.57"/>
    <col collapsed="false" customWidth="true" hidden="false" outlineLevel="0" max="15" min="15" style="6" width="7.22"/>
    <col collapsed="false" customWidth="false" hidden="false" outlineLevel="0" max="30" min="16" style="0" width="11.53"/>
    <col collapsed="false" customWidth="true" hidden="false" outlineLevel="0" max="31" min="31" style="0" width="12.83"/>
    <col collapsed="false" customWidth="false" hidden="false" outlineLevel="0" max="52" min="32" style="0" width="11.53"/>
    <col collapsed="false" customWidth="true" hidden="false" outlineLevel="0" max="53" min="53" style="0" width="1.56"/>
    <col collapsed="false" customWidth="false" hidden="false" outlineLevel="0" max="1025" min="54" style="0" width="11.53"/>
  </cols>
  <sheetData>
    <row r="1" customFormat="false" ht="71.3" hidden="false" customHeight="fals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9"/>
      <c r="F1" s="9"/>
      <c r="G1" s="10" t="s">
        <v>4</v>
      </c>
      <c r="H1" s="11" t="s">
        <v>5</v>
      </c>
      <c r="I1" s="12"/>
      <c r="J1" s="12"/>
      <c r="K1" s="12"/>
      <c r="L1" s="12" t="s">
        <v>6</v>
      </c>
      <c r="M1" s="10" t="s">
        <v>7</v>
      </c>
      <c r="N1" s="10" t="s">
        <v>8</v>
      </c>
      <c r="O1" s="13" t="s">
        <v>9</v>
      </c>
    </row>
    <row r="2" customFormat="false" ht="12.75" hidden="false" customHeight="false" outlineLevel="0" collapsed="false">
      <c r="A2" s="14"/>
      <c r="B2" s="15"/>
      <c r="C2" s="15"/>
      <c r="D2" s="16" t="n">
        <v>20</v>
      </c>
      <c r="E2" s="17" t="s">
        <v>10</v>
      </c>
      <c r="F2" s="16" t="n">
        <f aca="false">45</f>
        <v>45</v>
      </c>
      <c r="G2" s="18"/>
      <c r="H2" s="19" t="s">
        <v>11</v>
      </c>
      <c r="I2" s="19" t="s">
        <v>12</v>
      </c>
      <c r="J2" s="19" t="s">
        <v>13</v>
      </c>
      <c r="K2" s="19" t="s">
        <v>14</v>
      </c>
      <c r="L2" s="19" t="n">
        <v>35</v>
      </c>
      <c r="M2" s="18"/>
      <c r="N2" s="18"/>
      <c r="O2" s="20"/>
    </row>
    <row r="3" customFormat="false" ht="12.75" hidden="false" customHeight="false" outlineLevel="0" collapsed="false">
      <c r="A3" s="14" t="n">
        <v>1</v>
      </c>
      <c r="B3" s="15" t="s">
        <v>15</v>
      </c>
      <c r="C3" s="15" t="s">
        <v>16</v>
      </c>
      <c r="D3" s="16" t="n">
        <v>0</v>
      </c>
      <c r="E3" s="16" t="n">
        <v>0</v>
      </c>
      <c r="F3" s="16" t="n">
        <v>0</v>
      </c>
      <c r="G3" s="18"/>
      <c r="H3" s="21"/>
      <c r="I3" s="21"/>
      <c r="J3" s="21"/>
      <c r="K3" s="21"/>
      <c r="L3" s="21"/>
      <c r="M3" s="18"/>
      <c r="N3" s="18"/>
      <c r="O3" s="20"/>
    </row>
    <row r="4" customFormat="false" ht="12.75" hidden="false" customHeight="false" outlineLevel="0" collapsed="false">
      <c r="A4" s="14" t="n">
        <v>2</v>
      </c>
      <c r="B4" s="15" t="s">
        <v>17</v>
      </c>
      <c r="C4" s="15" t="s">
        <v>18</v>
      </c>
      <c r="D4" s="16" t="n">
        <v>18</v>
      </c>
      <c r="E4" s="16" t="n">
        <v>18</v>
      </c>
      <c r="F4" s="16" t="n">
        <v>36</v>
      </c>
      <c r="G4" s="18" t="n">
        <v>19</v>
      </c>
      <c r="H4" s="21" t="n">
        <v>4.5</v>
      </c>
      <c r="I4" s="21" t="n">
        <v>8</v>
      </c>
      <c r="J4" s="21" t="n">
        <v>8</v>
      </c>
      <c r="K4" s="21" t="n">
        <v>12</v>
      </c>
      <c r="L4" s="21" t="n">
        <f aca="false">SUM(H4:K4)</f>
        <v>32.5</v>
      </c>
      <c r="M4" s="18" t="n">
        <f aca="false">L4+G4</f>
        <v>51.5</v>
      </c>
      <c r="N4" s="18" t="n">
        <f aca="false">M4+F4</f>
        <v>87.5</v>
      </c>
      <c r="O4" s="20" t="n">
        <v>9</v>
      </c>
    </row>
    <row r="5" customFormat="false" ht="12.75" hidden="false" customHeight="false" outlineLevel="0" collapsed="false">
      <c r="A5" s="14" t="n">
        <v>3</v>
      </c>
      <c r="B5" s="15" t="s">
        <v>19</v>
      </c>
      <c r="C5" s="15" t="s">
        <v>20</v>
      </c>
      <c r="D5" s="16" t="n">
        <v>9</v>
      </c>
      <c r="E5" s="16" t="n">
        <v>11</v>
      </c>
      <c r="F5" s="16" t="n">
        <v>20</v>
      </c>
      <c r="G5" s="18"/>
      <c r="H5" s="21"/>
      <c r="I5" s="21"/>
      <c r="J5" s="21"/>
      <c r="K5" s="21"/>
      <c r="L5" s="21"/>
      <c r="M5" s="18"/>
      <c r="N5" s="18"/>
      <c r="O5" s="20"/>
    </row>
    <row r="6" customFormat="false" ht="12.75" hidden="false" customHeight="false" outlineLevel="0" collapsed="false">
      <c r="A6" s="14" t="n">
        <v>4</v>
      </c>
      <c r="B6" s="15" t="s">
        <v>21</v>
      </c>
      <c r="C6" s="15" t="s">
        <v>22</v>
      </c>
      <c r="D6" s="16" t="n">
        <v>8.5</v>
      </c>
      <c r="E6" s="16" t="n">
        <v>14</v>
      </c>
      <c r="F6" s="16" t="n">
        <v>22.5</v>
      </c>
      <c r="G6" s="18"/>
      <c r="H6" s="21"/>
      <c r="I6" s="21"/>
      <c r="J6" s="21"/>
      <c r="K6" s="21"/>
      <c r="L6" s="21"/>
      <c r="M6" s="18"/>
      <c r="N6" s="18"/>
      <c r="O6" s="20"/>
    </row>
    <row r="7" customFormat="false" ht="12.75" hidden="false" customHeight="false" outlineLevel="0" collapsed="false">
      <c r="A7" s="14" t="n">
        <v>5</v>
      </c>
      <c r="B7" s="15" t="s">
        <v>23</v>
      </c>
      <c r="C7" s="15" t="s">
        <v>24</v>
      </c>
      <c r="D7" s="16" t="n">
        <v>6</v>
      </c>
      <c r="E7" s="16" t="n">
        <v>14</v>
      </c>
      <c r="F7" s="16" t="n">
        <v>20</v>
      </c>
      <c r="G7" s="18"/>
      <c r="H7" s="21"/>
      <c r="I7" s="21"/>
      <c r="J7" s="21"/>
      <c r="K7" s="21"/>
      <c r="L7" s="21"/>
      <c r="M7" s="18"/>
      <c r="N7" s="18"/>
      <c r="O7" s="20"/>
    </row>
    <row r="8" customFormat="false" ht="12.75" hidden="false" customHeight="false" outlineLevel="0" collapsed="false">
      <c r="A8" s="14" t="n">
        <v>6</v>
      </c>
      <c r="B8" s="15" t="s">
        <v>25</v>
      </c>
      <c r="C8" s="15" t="s">
        <v>26</v>
      </c>
      <c r="D8" s="16" t="n">
        <v>16</v>
      </c>
      <c r="E8" s="16" t="n">
        <v>21</v>
      </c>
      <c r="F8" s="16" t="n">
        <v>37</v>
      </c>
      <c r="G8" s="18"/>
      <c r="H8" s="21"/>
      <c r="I8" s="21"/>
      <c r="J8" s="21"/>
      <c r="K8" s="21"/>
      <c r="L8" s="21"/>
      <c r="M8" s="18"/>
      <c r="N8" s="18"/>
      <c r="O8" s="20"/>
    </row>
    <row r="9" customFormat="false" ht="12.75" hidden="false" customHeight="false" outlineLevel="0" collapsed="false">
      <c r="A9" s="14" t="n">
        <v>7</v>
      </c>
      <c r="B9" s="15" t="s">
        <v>27</v>
      </c>
      <c r="C9" s="15" t="s">
        <v>28</v>
      </c>
      <c r="D9" s="16" t="n">
        <v>11.5</v>
      </c>
      <c r="E9" s="16" t="n">
        <v>14</v>
      </c>
      <c r="F9" s="16" t="n">
        <v>25.5</v>
      </c>
      <c r="G9" s="18"/>
      <c r="H9" s="21"/>
      <c r="I9" s="21"/>
      <c r="J9" s="21"/>
      <c r="K9" s="21"/>
      <c r="L9" s="21"/>
      <c r="M9" s="18"/>
      <c r="N9" s="18"/>
      <c r="O9" s="20"/>
    </row>
    <row r="10" customFormat="false" ht="12.8" hidden="false" customHeight="false" outlineLevel="0" collapsed="false">
      <c r="A10" s="14" t="n">
        <v>8</v>
      </c>
      <c r="B10" s="15" t="s">
        <v>29</v>
      </c>
      <c r="C10" s="15" t="s">
        <v>30</v>
      </c>
      <c r="D10" s="16" t="n">
        <v>8.5</v>
      </c>
      <c r="E10" s="16" t="n">
        <v>6</v>
      </c>
      <c r="F10" s="16" t="n">
        <v>14.5</v>
      </c>
      <c r="G10" s="18" t="n">
        <v>18.5</v>
      </c>
      <c r="H10" s="21" t="n">
        <v>4.5</v>
      </c>
      <c r="I10" s="21" t="n">
        <v>0</v>
      </c>
      <c r="J10" s="21" t="n">
        <v>8</v>
      </c>
      <c r="K10" s="21" t="n">
        <v>4.6</v>
      </c>
      <c r="L10" s="21" t="n">
        <f aca="false">SUM(H10:K10)</f>
        <v>17.1</v>
      </c>
      <c r="M10" s="18" t="n">
        <f aca="false">L10+G10</f>
        <v>35.6</v>
      </c>
      <c r="N10" s="18" t="n">
        <f aca="false">M10+F10</f>
        <v>50.1</v>
      </c>
      <c r="O10" s="20" t="n">
        <v>6</v>
      </c>
    </row>
    <row r="11" customFormat="false" ht="12.75" hidden="false" customHeight="false" outlineLevel="0" collapsed="false">
      <c r="A11" s="14" t="n">
        <v>9</v>
      </c>
      <c r="B11" s="15" t="s">
        <v>31</v>
      </c>
      <c r="C11" s="15" t="s">
        <v>32</v>
      </c>
      <c r="D11" s="16" t="n">
        <v>8.5</v>
      </c>
      <c r="E11" s="16" t="n">
        <v>12</v>
      </c>
      <c r="F11" s="16" t="n">
        <v>20.5</v>
      </c>
      <c r="G11" s="18"/>
      <c r="H11" s="21"/>
      <c r="I11" s="21"/>
      <c r="J11" s="21"/>
      <c r="K11" s="21"/>
      <c r="L11" s="21"/>
      <c r="M11" s="18"/>
      <c r="N11" s="18"/>
      <c r="O11" s="2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2019-09-10T19:16:16Z</dcterms:created>
  <dc:creator/>
  <dc:description/>
  <dc:language>en-US</dc:language>
  <cp:lastModifiedBy/>
  <dcterms:modified xsi:type="dcterms:W3CDTF">2019-09-13T13:16:07Z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1033-10.2.0.5838</vt:lpwstr>
  </property>
</Properties>
</file>